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2" yWindow="0" windowWidth="14616" windowHeight="13176" firstSheet="4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сыны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6" l="1"/>
  <c r="W9" i="16" s="1"/>
  <c r="T9" i="16"/>
  <c r="U9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2" i="13"/>
  <c r="R12" i="13"/>
  <c r="U12" i="13"/>
  <c r="V12" i="13"/>
  <c r="AK12" i="13"/>
  <c r="AL12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0" i="16" l="1"/>
  <c r="U10" i="16" s="1"/>
  <c r="AN12" i="13"/>
  <c r="AJ12" i="13"/>
  <c r="T12" i="13"/>
  <c r="AM12" i="13"/>
  <c r="AI12" i="13"/>
  <c r="S12" i="13"/>
  <c r="AH18" i="12"/>
  <c r="Q18" i="12"/>
  <c r="AK18" i="12"/>
  <c r="M12" i="13"/>
  <c r="I12" i="13"/>
  <c r="AF12" i="13"/>
  <c r="AB12" i="13"/>
  <c r="X12" i="13"/>
  <c r="P12" i="13"/>
  <c r="L12" i="13"/>
  <c r="H12" i="13"/>
  <c r="AC12" i="13"/>
  <c r="AE12" i="13"/>
  <c r="AG12" i="13"/>
  <c r="N12" i="13"/>
  <c r="Y12" i="13"/>
  <c r="AA12" i="13"/>
  <c r="Z12" i="13"/>
  <c r="K12" i="13"/>
  <c r="J12" i="13"/>
  <c r="O12" i="13"/>
  <c r="AD12" i="13"/>
  <c r="W12" i="13"/>
  <c r="AH12" i="13"/>
  <c r="V10" i="16"/>
  <c r="W10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0" i="16"/>
  <c r="S10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1" i="16"/>
  <c r="F12" i="13"/>
  <c r="G12" i="13"/>
  <c r="D12" i="13"/>
  <c r="E12" i="13"/>
  <c r="F18" i="12"/>
  <c r="G18" i="12"/>
  <c r="D18" i="12"/>
  <c r="E18" i="12"/>
  <c r="G18" i="11"/>
  <c r="N11" i="16"/>
  <c r="J11" i="16"/>
  <c r="B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8" i="11"/>
  <c r="D18" i="11"/>
  <c r="F18" i="11"/>
</calcChain>
</file>

<file path=xl/sharedStrings.xml><?xml version="1.0" encoding="utf-8"?>
<sst xmlns="http://schemas.openxmlformats.org/spreadsheetml/2006/main" count="302" uniqueCount="49">
  <si>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</si>
  <si>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</si>
  <si>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</si>
  <si>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</si>
  <si>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</si>
  <si>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</si>
  <si>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</si>
  <si>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</si>
  <si>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</si>
  <si>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</si>
  <si>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</si>
  <si>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</si>
  <si>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</si>
  <si>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</si>
  <si>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</si>
  <si>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</si>
  <si>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</si>
  <si>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</si>
  <si>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</si>
  <si>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</si>
  <si>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</si>
  <si>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</si>
  <si>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</si>
  <si>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</si>
  <si>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</si>
  <si>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</si>
  <si>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</si>
  <si>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</si>
  <si>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</si>
  <si>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</si>
  <si>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</si>
  <si>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</si>
  <si>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</si>
  <si>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</si>
  <si>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</si>
  <si>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</si>
  <si>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</si>
  <si>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</si>
  <si>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</si>
  <si>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</si>
  <si>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</si>
  <si>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</si>
  <si>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</si>
  <si>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</si>
  <si>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Оқыту тілі_қазақ__________________________________________</t>
  </si>
  <si>
    <t>Мектепалды"Ә" сыныбы</t>
  </si>
  <si>
    <t>МАД "Ә" сыныбы</t>
  </si>
  <si>
    <t>Г.Назанова</t>
  </si>
  <si>
    <t>МДҰ атауы__№9 "Көлтоған" жалпы білім беретін мектеп________________________________________________________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</si>
</sst>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39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3">
      <c r="A8" s="43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3">
      <c r="A9" s="43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2" t="s">
        <v>1</v>
      </c>
      <c r="B17" s="42"/>
      <c r="C17" s="42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0" t="s">
        <v>11</v>
      </c>
      <c r="B18" s="40"/>
      <c r="C18" s="40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50" t="s">
        <v>37</v>
      </c>
      <c r="C2" s="50"/>
      <c r="D2" s="50"/>
      <c r="E2" s="50"/>
      <c r="F2" s="50"/>
      <c r="G2" s="50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49" t="s">
        <v>25</v>
      </c>
      <c r="M3" s="49"/>
      <c r="N3" s="49"/>
      <c r="O3" s="49"/>
      <c r="P3" s="49"/>
      <c r="Q3" s="49"/>
      <c r="R3" s="49"/>
      <c r="S3" s="18"/>
      <c r="T3" s="18"/>
      <c r="U3" s="18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1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6" t="s">
        <v>8</v>
      </c>
      <c r="I7" s="47"/>
      <c r="J7" s="47"/>
      <c r="K7" s="47"/>
      <c r="L7" s="47"/>
      <c r="M7" s="48"/>
      <c r="N7" s="41" t="s">
        <v>6</v>
      </c>
      <c r="O7" s="41"/>
      <c r="P7" s="41"/>
      <c r="Q7" s="46" t="s">
        <v>9</v>
      </c>
      <c r="R7" s="47"/>
      <c r="S7" s="47"/>
      <c r="T7" s="47"/>
      <c r="U7" s="47"/>
      <c r="V7" s="48"/>
      <c r="W7" s="41" t="s">
        <v>7</v>
      </c>
      <c r="X7" s="41"/>
      <c r="Y7" s="41"/>
    </row>
    <row r="8" spans="1:25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41" t="s">
        <v>20</v>
      </c>
      <c r="I8" s="41"/>
      <c r="J8" s="41"/>
      <c r="K8" s="41" t="s">
        <v>21</v>
      </c>
      <c r="L8" s="41"/>
      <c r="M8" s="41"/>
      <c r="N8" s="44" t="s">
        <v>15</v>
      </c>
      <c r="O8" s="44" t="s">
        <v>16</v>
      </c>
      <c r="P8" s="44" t="s">
        <v>17</v>
      </c>
      <c r="Q8" s="41" t="s">
        <v>22</v>
      </c>
      <c r="R8" s="41"/>
      <c r="S8" s="41"/>
      <c r="T8" s="41" t="s">
        <v>23</v>
      </c>
      <c r="U8" s="41"/>
      <c r="V8" s="41"/>
      <c r="W8" s="44" t="s">
        <v>15</v>
      </c>
      <c r="X8" s="44" t="s">
        <v>16</v>
      </c>
      <c r="Y8" s="44" t="s">
        <v>17</v>
      </c>
    </row>
    <row r="9" spans="1:25" ht="126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5"/>
      <c r="X9" s="45"/>
      <c r="Y9" s="45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 x14ac:dyDescent="0.3">
      <c r="A17" s="53" t="s">
        <v>1</v>
      </c>
      <c r="B17" s="54"/>
      <c r="C17" s="55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51" t="s">
        <v>11</v>
      </c>
      <c r="B18" s="52"/>
      <c r="C18" s="52"/>
      <c r="D18" s="28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50" t="s">
        <v>36</v>
      </c>
      <c r="C2" s="50"/>
      <c r="D2" s="50"/>
      <c r="E2" s="50"/>
      <c r="F2" s="50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40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41" t="s">
        <v>6</v>
      </c>
      <c r="R7" s="41"/>
      <c r="S7" s="41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41" t="s">
        <v>7</v>
      </c>
      <c r="AJ7" s="41"/>
      <c r="AK7" s="41"/>
    </row>
    <row r="8" spans="1:37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0" t="s">
        <v>20</v>
      </c>
      <c r="I8" s="61"/>
      <c r="J8" s="61"/>
      <c r="K8" s="47" t="s">
        <v>21</v>
      </c>
      <c r="L8" s="47"/>
      <c r="M8" s="48"/>
      <c r="N8" s="56" t="s">
        <v>26</v>
      </c>
      <c r="O8" s="57"/>
      <c r="P8" s="58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5.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3" t="s">
        <v>1</v>
      </c>
      <c r="B17" s="54"/>
      <c r="C17" s="55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51" t="s">
        <v>11</v>
      </c>
      <c r="B18" s="52"/>
      <c r="C18" s="52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50" t="s">
        <v>35</v>
      </c>
      <c r="C2" s="50"/>
      <c r="D2" s="50"/>
      <c r="E2" s="50"/>
      <c r="F2" s="50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41" t="s">
        <v>6</v>
      </c>
      <c r="R7" s="41"/>
      <c r="S7" s="41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41" t="s">
        <v>7</v>
      </c>
      <c r="AJ7" s="41"/>
      <c r="AK7" s="41"/>
    </row>
    <row r="8" spans="1:37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59" t="s">
        <v>20</v>
      </c>
      <c r="I8" s="59"/>
      <c r="J8" s="59"/>
      <c r="K8" s="41" t="s">
        <v>21</v>
      </c>
      <c r="L8" s="41"/>
      <c r="M8" s="41"/>
      <c r="N8" s="43" t="s">
        <v>26</v>
      </c>
      <c r="O8" s="43"/>
      <c r="P8" s="43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4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3" t="s">
        <v>1</v>
      </c>
      <c r="B17" s="54"/>
      <c r="C17" s="55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40" t="s">
        <v>11</v>
      </c>
      <c r="B18" s="40"/>
      <c r="C18" s="40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2"/>
  <sheetViews>
    <sheetView zoomScale="70" zoomScaleNormal="70" workbookViewId="0">
      <selection activeCell="Q4" sqref="Q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/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6" x14ac:dyDescent="0.3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48</v>
      </c>
      <c r="S3" s="38"/>
      <c r="T3" s="38"/>
      <c r="U3" s="38"/>
      <c r="V3" s="38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41</v>
      </c>
      <c r="S4" s="38"/>
      <c r="T4" s="38"/>
      <c r="U4" s="38"/>
      <c r="V4" s="38"/>
      <c r="W4" s="38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9" t="s">
        <v>44</v>
      </c>
      <c r="S5" s="39"/>
      <c r="T5" s="39"/>
      <c r="U5" s="39"/>
      <c r="V5" s="39"/>
      <c r="W5" s="3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41" t="s">
        <v>6</v>
      </c>
      <c r="U7" s="41"/>
      <c r="V7" s="41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41" t="s">
        <v>7</v>
      </c>
      <c r="AM7" s="41"/>
      <c r="AN7" s="41"/>
    </row>
    <row r="8" spans="1:40" ht="15.75" customHeight="1" x14ac:dyDescent="0.3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56" t="s">
        <v>26</v>
      </c>
      <c r="R8" s="57"/>
      <c r="S8" s="58"/>
      <c r="T8" s="44" t="s">
        <v>15</v>
      </c>
      <c r="U8" s="44" t="s">
        <v>16</v>
      </c>
      <c r="V8" s="44" t="s">
        <v>17</v>
      </c>
      <c r="W8" s="59" t="s">
        <v>27</v>
      </c>
      <c r="X8" s="59"/>
      <c r="Y8" s="59"/>
      <c r="Z8" s="59" t="s">
        <v>22</v>
      </c>
      <c r="AA8" s="59"/>
      <c r="AB8" s="59"/>
      <c r="AC8" s="43" t="s">
        <v>28</v>
      </c>
      <c r="AD8" s="43"/>
      <c r="AE8" s="43"/>
      <c r="AF8" s="43" t="s">
        <v>29</v>
      </c>
      <c r="AG8" s="43"/>
      <c r="AH8" s="43"/>
      <c r="AI8" s="57" t="s">
        <v>23</v>
      </c>
      <c r="AJ8" s="57"/>
      <c r="AK8" s="58"/>
      <c r="AL8" s="44" t="s">
        <v>15</v>
      </c>
      <c r="AM8" s="44" t="s">
        <v>16</v>
      </c>
      <c r="AN8" s="44" t="s">
        <v>17</v>
      </c>
    </row>
    <row r="9" spans="1:40" ht="126.75" customHeight="1" x14ac:dyDescent="0.3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15.6" x14ac:dyDescent="0.3">
      <c r="A10" s="5">
        <v>1</v>
      </c>
      <c r="B10" s="5" t="s">
        <v>46</v>
      </c>
      <c r="C10" s="5" t="s">
        <v>47</v>
      </c>
      <c r="D10" s="5">
        <v>23</v>
      </c>
      <c r="E10" s="5">
        <v>8</v>
      </c>
      <c r="F10" s="5">
        <v>11</v>
      </c>
      <c r="G10" s="5">
        <v>4</v>
      </c>
      <c r="H10" s="5">
        <v>3</v>
      </c>
      <c r="I10" s="5">
        <v>11</v>
      </c>
      <c r="J10" s="5">
        <v>9</v>
      </c>
      <c r="K10" s="5">
        <v>3</v>
      </c>
      <c r="L10" s="5">
        <v>11</v>
      </c>
      <c r="M10" s="5">
        <v>9</v>
      </c>
      <c r="N10" s="5">
        <v>3</v>
      </c>
      <c r="O10" s="5">
        <v>11</v>
      </c>
      <c r="P10" s="5">
        <v>9</v>
      </c>
      <c r="Q10" s="5">
        <v>3</v>
      </c>
      <c r="R10" s="5">
        <v>11</v>
      </c>
      <c r="S10" s="5">
        <v>9</v>
      </c>
      <c r="T10" s="5">
        <v>4</v>
      </c>
      <c r="U10" s="5">
        <v>13</v>
      </c>
      <c r="V10" s="5">
        <v>6</v>
      </c>
      <c r="W10" s="5">
        <v>8</v>
      </c>
      <c r="X10" s="5">
        <v>11</v>
      </c>
      <c r="Y10" s="5">
        <v>4</v>
      </c>
      <c r="Z10" s="5">
        <v>8</v>
      </c>
      <c r="AA10" s="5">
        <v>11</v>
      </c>
      <c r="AB10" s="5">
        <v>4</v>
      </c>
      <c r="AC10" s="5">
        <v>8</v>
      </c>
      <c r="AD10" s="5">
        <v>11</v>
      </c>
      <c r="AE10" s="5">
        <v>4</v>
      </c>
      <c r="AF10" s="5">
        <v>8</v>
      </c>
      <c r="AG10" s="5">
        <v>11</v>
      </c>
      <c r="AH10" s="5">
        <v>4</v>
      </c>
      <c r="AI10" s="5">
        <v>8</v>
      </c>
      <c r="AJ10" s="5">
        <v>11</v>
      </c>
      <c r="AK10" s="5">
        <v>4</v>
      </c>
      <c r="AL10" s="5">
        <v>3</v>
      </c>
      <c r="AM10" s="5">
        <v>10</v>
      </c>
      <c r="AN10" s="5">
        <v>10</v>
      </c>
    </row>
    <row r="11" spans="1:40" ht="15.6" x14ac:dyDescent="0.3">
      <c r="A11" s="53" t="s">
        <v>1</v>
      </c>
      <c r="B11" s="54"/>
      <c r="C11" s="55"/>
      <c r="D11" s="31">
        <v>6</v>
      </c>
      <c r="E11" s="33">
        <v>8</v>
      </c>
      <c r="F11" s="33">
        <v>11</v>
      </c>
      <c r="G11" s="33">
        <v>4</v>
      </c>
      <c r="H11" s="33">
        <v>3</v>
      </c>
      <c r="I11" s="33">
        <v>11</v>
      </c>
      <c r="J11" s="33">
        <v>9</v>
      </c>
      <c r="K11" s="33">
        <v>3</v>
      </c>
      <c r="L11" s="33">
        <v>11</v>
      </c>
      <c r="M11" s="33">
        <v>9</v>
      </c>
      <c r="N11" s="33">
        <v>3</v>
      </c>
      <c r="O11" s="33">
        <v>11</v>
      </c>
      <c r="P11" s="33">
        <v>9</v>
      </c>
      <c r="Q11" s="33">
        <v>3</v>
      </c>
      <c r="R11" s="33">
        <v>11</v>
      </c>
      <c r="S11" s="33">
        <v>9</v>
      </c>
      <c r="T11" s="33">
        <v>4</v>
      </c>
      <c r="U11" s="33">
        <v>13</v>
      </c>
      <c r="V11" s="33">
        <v>6</v>
      </c>
      <c r="W11" s="33">
        <v>8</v>
      </c>
      <c r="X11" s="33">
        <v>11</v>
      </c>
      <c r="Y11" s="33">
        <v>4</v>
      </c>
      <c r="Z11" s="33">
        <v>8</v>
      </c>
      <c r="AA11" s="33">
        <v>11</v>
      </c>
      <c r="AB11" s="33">
        <v>4</v>
      </c>
      <c r="AC11" s="33">
        <v>8</v>
      </c>
      <c r="AD11" s="33">
        <v>11</v>
      </c>
      <c r="AE11" s="33">
        <v>4</v>
      </c>
      <c r="AF11" s="33">
        <v>8</v>
      </c>
      <c r="AG11" s="33">
        <v>11</v>
      </c>
      <c r="AH11" s="33">
        <v>4</v>
      </c>
      <c r="AI11" s="33">
        <v>8</v>
      </c>
      <c r="AJ11" s="33">
        <v>11</v>
      </c>
      <c r="AK11" s="33">
        <v>4</v>
      </c>
      <c r="AL11" s="33">
        <v>3</v>
      </c>
      <c r="AM11" s="33">
        <v>10</v>
      </c>
      <c r="AN11" s="33">
        <v>10</v>
      </c>
    </row>
    <row r="12" spans="1:40" ht="18.75" customHeight="1" x14ac:dyDescent="0.25">
      <c r="A12" s="40" t="s">
        <v>11</v>
      </c>
      <c r="B12" s="40"/>
      <c r="C12" s="40"/>
      <c r="D12" s="11">
        <f>D11*100/D11</f>
        <v>100</v>
      </c>
      <c r="E12" s="5">
        <f>E11*100/D11</f>
        <v>133.33333333333334</v>
      </c>
      <c r="F12" s="5">
        <f>F11*100/D11</f>
        <v>183.33333333333334</v>
      </c>
      <c r="G12" s="5">
        <f>G11*100/D11</f>
        <v>66.666666666666671</v>
      </c>
      <c r="H12" s="5">
        <f>H11*100/D11</f>
        <v>50</v>
      </c>
      <c r="I12" s="5">
        <f>I11*100/D11</f>
        <v>183.33333333333334</v>
      </c>
      <c r="J12" s="5">
        <f>J11*100/D11</f>
        <v>150</v>
      </c>
      <c r="K12" s="5">
        <f>K11*100/D11</f>
        <v>50</v>
      </c>
      <c r="L12" s="5">
        <f>L11*100/D11</f>
        <v>183.33333333333334</v>
      </c>
      <c r="M12" s="5">
        <f>M11*100/D11</f>
        <v>150</v>
      </c>
      <c r="N12" s="5">
        <f>N11*100/D11</f>
        <v>50</v>
      </c>
      <c r="O12" s="5">
        <f>O11*100/D11</f>
        <v>183.33333333333334</v>
      </c>
      <c r="P12" s="5">
        <f>P11*100/D11</f>
        <v>150</v>
      </c>
      <c r="Q12" s="5">
        <f>Q11*100/D11</f>
        <v>50</v>
      </c>
      <c r="R12" s="5">
        <f>R11*100/D11</f>
        <v>183.33333333333334</v>
      </c>
      <c r="S12" s="5">
        <f>S11*100/D11</f>
        <v>150</v>
      </c>
      <c r="T12" s="5">
        <f>T11*100/D11</f>
        <v>66.666666666666671</v>
      </c>
      <c r="U12" s="5">
        <f>U11*100/D11</f>
        <v>216.66666666666666</v>
      </c>
      <c r="V12" s="5">
        <f>V11*100/D11</f>
        <v>100</v>
      </c>
      <c r="W12" s="5">
        <f>W11*100/D11</f>
        <v>133.33333333333334</v>
      </c>
      <c r="X12" s="5">
        <f>X11*100/D11</f>
        <v>183.33333333333334</v>
      </c>
      <c r="Y12" s="5">
        <f>Y11*100/D11</f>
        <v>66.666666666666671</v>
      </c>
      <c r="Z12" s="5">
        <f>Z11*100/D11</f>
        <v>133.33333333333334</v>
      </c>
      <c r="AA12" s="5">
        <f>AA11*100/D11</f>
        <v>183.33333333333334</v>
      </c>
      <c r="AB12" s="5">
        <f>AB11*100/D11</f>
        <v>66.666666666666671</v>
      </c>
      <c r="AC12" s="5">
        <f>AC11*100/D11</f>
        <v>133.33333333333334</v>
      </c>
      <c r="AD12" s="5">
        <f>AD11*100/D11</f>
        <v>183.33333333333334</v>
      </c>
      <c r="AE12" s="5">
        <f>AE11*100/D11</f>
        <v>66.666666666666671</v>
      </c>
      <c r="AF12" s="5">
        <f>AF11*100/D11</f>
        <v>133.33333333333334</v>
      </c>
      <c r="AG12" s="5">
        <f>AG11*100/D11</f>
        <v>183.33333333333334</v>
      </c>
      <c r="AH12" s="5">
        <f>AH11*100/D11</f>
        <v>66.666666666666671</v>
      </c>
      <c r="AI12" s="5">
        <f>AI11*100/D11</f>
        <v>133.33333333333334</v>
      </c>
      <c r="AJ12" s="5">
        <f>AJ11*100/D11</f>
        <v>183.33333333333334</v>
      </c>
      <c r="AK12" s="5">
        <f>AK11*100/D11</f>
        <v>66.666666666666671</v>
      </c>
      <c r="AL12" s="5">
        <f>AL11*100/D11</f>
        <v>50</v>
      </c>
      <c r="AM12" s="5">
        <f>AM11*100/D11</f>
        <v>166.66666666666666</v>
      </c>
      <c r="AN12" s="5">
        <f>AN11*100/D11</f>
        <v>166.66666666666666</v>
      </c>
    </row>
  </sheetData>
  <mergeCells count="35">
    <mergeCell ref="R3:V3"/>
    <mergeCell ref="R5:W5"/>
    <mergeCell ref="A12:C12"/>
    <mergeCell ref="AL7:AN7"/>
    <mergeCell ref="A11:C11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>
      <selection activeCell="G5" sqref="G5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71"/>
      <c r="O1" s="71"/>
      <c r="V1" s="37" t="s">
        <v>19</v>
      </c>
      <c r="W1" s="37"/>
    </row>
    <row r="2" spans="1:23" ht="15.6" x14ac:dyDescent="0.3">
      <c r="B2" s="7" t="s">
        <v>32</v>
      </c>
      <c r="C2" s="2"/>
      <c r="E2" s="2"/>
      <c r="F2" s="2"/>
      <c r="I2" s="38" t="s">
        <v>48</v>
      </c>
      <c r="J2" s="38"/>
      <c r="K2" s="38"/>
      <c r="L2" s="38"/>
      <c r="M2" s="38"/>
      <c r="N2" s="30"/>
      <c r="O2" s="3"/>
    </row>
    <row r="3" spans="1:23" ht="15.6" x14ac:dyDescent="0.3">
      <c r="A3" s="3"/>
      <c r="B3" s="49" t="s">
        <v>33</v>
      </c>
      <c r="C3" s="49"/>
      <c r="D3" s="49"/>
      <c r="E3" s="49"/>
      <c r="F3" s="49"/>
      <c r="G3" s="49"/>
      <c r="H3" s="2"/>
      <c r="I3" s="38" t="s">
        <v>41</v>
      </c>
      <c r="J3" s="38"/>
      <c r="K3" s="38"/>
      <c r="L3" s="38"/>
      <c r="M3" s="38"/>
      <c r="N3" s="38"/>
      <c r="O3" s="3"/>
      <c r="P3" s="3"/>
      <c r="Q3" s="3"/>
    </row>
    <row r="4" spans="1:23" ht="15.6" x14ac:dyDescent="0.3">
      <c r="C4" s="8"/>
      <c r="E4" s="3"/>
      <c r="F4" s="3"/>
      <c r="I4" s="39" t="s">
        <v>44</v>
      </c>
      <c r="J4" s="39"/>
      <c r="K4" s="39"/>
      <c r="L4" s="39"/>
      <c r="M4" s="39"/>
      <c r="N4" s="39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4" t="s">
        <v>43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3" t="s">
        <v>42</v>
      </c>
      <c r="S7" s="43"/>
      <c r="T7" s="43"/>
      <c r="U7" s="43"/>
      <c r="V7" s="43"/>
      <c r="W7" s="43"/>
    </row>
    <row r="8" spans="1:23" ht="78" x14ac:dyDescent="0.3">
      <c r="A8" s="45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45</v>
      </c>
      <c r="B9" s="12">
        <v>23</v>
      </c>
      <c r="C9" s="12">
        <v>8</v>
      </c>
      <c r="D9" s="12">
        <v>11</v>
      </c>
      <c r="E9" s="12">
        <v>4</v>
      </c>
      <c r="F9" s="12">
        <v>3</v>
      </c>
      <c r="G9" s="12">
        <v>11</v>
      </c>
      <c r="H9" s="12">
        <v>9</v>
      </c>
      <c r="I9" s="12">
        <v>4</v>
      </c>
      <c r="J9" s="12">
        <v>13</v>
      </c>
      <c r="K9" s="12">
        <v>6</v>
      </c>
      <c r="L9" s="12">
        <v>8</v>
      </c>
      <c r="M9" s="12">
        <v>11</v>
      </c>
      <c r="N9" s="12">
        <v>4</v>
      </c>
      <c r="O9" s="12">
        <v>3</v>
      </c>
      <c r="P9" s="12">
        <v>10</v>
      </c>
      <c r="Q9" s="12">
        <v>10</v>
      </c>
      <c r="R9" s="5">
        <f t="shared" ref="R9:R10" si="0">(C9+F9+I9+L9+O9)/5</f>
        <v>5.2</v>
      </c>
      <c r="S9" s="6">
        <f t="shared" ref="S9:S10" si="1">R9*100/B9</f>
        <v>22.608695652173914</v>
      </c>
      <c r="T9" s="5">
        <f t="shared" ref="T9:T10" si="2">(D9+G9+J9+M9+P9)/5</f>
        <v>11.2</v>
      </c>
      <c r="U9" s="6">
        <f t="shared" ref="U9:U10" si="3">T9*100/B9</f>
        <v>48.695652173913047</v>
      </c>
      <c r="V9" s="27">
        <f>(E9+H9+K9+N9+Q9)/5</f>
        <v>6.6</v>
      </c>
      <c r="W9" s="6">
        <f t="shared" ref="W9:W10" si="4">V9*100/B9</f>
        <v>28.695652173913043</v>
      </c>
    </row>
    <row r="10" spans="1:23" ht="15.6" x14ac:dyDescent="0.3">
      <c r="A10" s="14" t="s">
        <v>1</v>
      </c>
      <c r="B10" s="14">
        <v>23</v>
      </c>
      <c r="C10" s="12">
        <v>8</v>
      </c>
      <c r="D10" s="12">
        <v>11</v>
      </c>
      <c r="E10" s="12">
        <v>4</v>
      </c>
      <c r="F10" s="12">
        <v>3</v>
      </c>
      <c r="G10" s="12">
        <v>11</v>
      </c>
      <c r="H10" s="12">
        <v>9</v>
      </c>
      <c r="I10" s="12">
        <v>4</v>
      </c>
      <c r="J10" s="12">
        <v>13</v>
      </c>
      <c r="K10" s="12">
        <v>6</v>
      </c>
      <c r="L10" s="12">
        <v>8</v>
      </c>
      <c r="M10" s="12">
        <v>11</v>
      </c>
      <c r="N10" s="12">
        <v>4</v>
      </c>
      <c r="O10" s="12">
        <v>3</v>
      </c>
      <c r="P10" s="12">
        <v>10</v>
      </c>
      <c r="Q10" s="12">
        <v>10</v>
      </c>
      <c r="R10" s="34">
        <f t="shared" si="0"/>
        <v>5.2</v>
      </c>
      <c r="S10" s="35">
        <f t="shared" si="1"/>
        <v>22.608695652173914</v>
      </c>
      <c r="T10" s="34">
        <f t="shared" si="2"/>
        <v>11.2</v>
      </c>
      <c r="U10" s="35">
        <f t="shared" si="3"/>
        <v>48.695652173913047</v>
      </c>
      <c r="V10" s="36">
        <f>(E10+H10+K10+N10+Q10)/6</f>
        <v>5.5</v>
      </c>
      <c r="W10" s="35">
        <f t="shared" si="4"/>
        <v>23.913043478260871</v>
      </c>
    </row>
    <row r="11" spans="1:23" ht="17.25" customHeight="1" x14ac:dyDescent="0.25">
      <c r="A11" s="26" t="s">
        <v>12</v>
      </c>
      <c r="B11" s="15">
        <f>B10*100/B10</f>
        <v>100</v>
      </c>
      <c r="C11" s="13">
        <f>C10*100/B10</f>
        <v>34.782608695652172</v>
      </c>
      <c r="D11" s="13">
        <f>D10*100/B10</f>
        <v>47.826086956521742</v>
      </c>
      <c r="E11" s="13">
        <f>E10*100/B10</f>
        <v>17.391304347826086</v>
      </c>
      <c r="F11" s="13">
        <f>F10*100/B10</f>
        <v>13.043478260869565</v>
      </c>
      <c r="G11" s="13">
        <f>G10*100/B10</f>
        <v>47.826086956521742</v>
      </c>
      <c r="H11" s="13">
        <f>H10*100/B10</f>
        <v>39.130434782608695</v>
      </c>
      <c r="I11" s="13">
        <f>I10*100/B10</f>
        <v>17.391304347826086</v>
      </c>
      <c r="J11" s="13">
        <f>J10*100/B10</f>
        <v>56.521739130434781</v>
      </c>
      <c r="K11" s="13">
        <f>K10*100/B10</f>
        <v>26.086956521739129</v>
      </c>
      <c r="L11" s="13">
        <f>L10*100/B10</f>
        <v>34.782608695652172</v>
      </c>
      <c r="M11" s="13">
        <f>M10*100/B10</f>
        <v>47.826086956521742</v>
      </c>
      <c r="N11" s="13">
        <f>N10*100/B10</f>
        <v>17.391304347826086</v>
      </c>
      <c r="O11" s="13">
        <f>O10*100/B10</f>
        <v>13.043478260869565</v>
      </c>
      <c r="P11" s="13">
        <f>P10*100/B10</f>
        <v>43.478260869565219</v>
      </c>
      <c r="Q11" s="13">
        <f>Q10*100/B10</f>
        <v>43.478260869565219</v>
      </c>
      <c r="R11" s="24"/>
      <c r="S11" s="24"/>
      <c r="T11" s="24"/>
      <c r="U11" s="24"/>
      <c r="V11" s="24"/>
      <c r="W11" s="24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сыныбы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2024-01-14T11:59:50Z</dcterms:modified>
</cp:coreProperties>
</file>